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ien arviointi" sheetId="1" state="visible" r:id="rId1"/>
    <sheet xmlns:r="http://schemas.openxmlformats.org/officeDocument/2006/relationships" name="Riskimatriisi" sheetId="2" state="visible" r:id="rId2"/>
    <sheet xmlns:r="http://schemas.openxmlformats.org/officeDocument/2006/relationships" name="Ohje ja laki" sheetId="3" state="visible" r:id="rId3"/>
  </sheets>
  <definedNames/>
  <calcPr calcId="124519" fullCalcOnLoad="1"/>
</workbook>
</file>

<file path=xl/styles.xml><?xml version="1.0" encoding="utf-8"?>
<styleSheet xmlns="http://schemas.openxmlformats.org/spreadsheetml/2006/main">
  <numFmts count="1">
    <numFmt numFmtId="164" formatCode="d.m.yyyy"/>
  </numFmts>
  <fonts count="6">
    <font>
      <name val="Calibri"/>
      <family val="2"/>
      <color theme="1"/>
      <sz val="11"/>
      <scheme val="minor"/>
    </font>
    <font>
      <b val="1"/>
      <sz val="15"/>
    </font>
    <font>
      <i val="1"/>
      <color rgb="00555555"/>
    </font>
    <font>
      <b val="1"/>
    </font>
    <font>
      <b val="1"/>
      <sz val="12"/>
    </font>
    <font>
      <b val="1"/>
      <sz val="13"/>
    </font>
  </fonts>
  <fills count="8">
    <fill>
      <patternFill/>
    </fill>
    <fill>
      <patternFill patternType="gray125"/>
    </fill>
    <fill>
      <patternFill patternType="solid">
        <fgColor rgb="00EEEEEE"/>
      </patternFill>
    </fill>
    <fill>
      <patternFill patternType="solid">
        <fgColor rgb="00FFF8DC"/>
      </patternFill>
    </fill>
    <fill>
      <patternFill patternType="solid">
        <fgColor rgb="00E6F4EA"/>
      </patternFill>
    </fill>
    <fill>
      <patternFill patternType="solid">
        <fgColor rgb="00FFF6D6"/>
      </patternFill>
    </fill>
    <fill>
      <patternFill patternType="solid">
        <fgColor rgb="00FDE4CF"/>
      </patternFill>
    </fill>
    <fill>
      <patternFill patternType="solid">
        <fgColor rgb="00F8D0D0"/>
      </patternFill>
    </fill>
  </fills>
  <borders count="5">
    <border>
      <left/>
      <right/>
      <top/>
      <bottom/>
      <diagonal/>
    </border>
    <border>
      <left style="thin">
        <color rgb="00888888"/>
      </left>
      <right style="thin">
        <color rgb="00888888"/>
      </right>
      <top style="thin">
        <color rgb="00888888"/>
      </top>
      <bottom style="thin">
        <color rgb="00888888"/>
      </bottom>
    </border>
    <border>
      <left/>
      <right/>
      <top style="thin">
        <color rgb="00888888"/>
      </top>
      <bottom/>
      <diagonal/>
    </border>
    <border>
      <left/>
      <right style="thin">
        <color rgb="00888888"/>
      </right>
      <top style="thin">
        <color rgb="00888888"/>
      </top>
      <bottom/>
      <diagonal/>
    </border>
    <border>
      <left/>
      <right style="thin">
        <color rgb="00888888"/>
      </right>
      <top style="thin">
        <color rgb="00888888"/>
      </top>
      <bottom style="thin">
        <color rgb="00888888"/>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0" fillId="2" borderId="1" applyAlignment="1" pivotButton="0" quotePrefix="0" xfId="0">
      <alignment vertical="center" wrapText="1"/>
    </xf>
    <xf numFmtId="0" fontId="0" fillId="3" borderId="1" applyAlignment="1" pivotButton="0" quotePrefix="0" xfId="0">
      <alignment vertical="center" wrapText="1"/>
    </xf>
    <xf numFmtId="0" fontId="0" fillId="0" borderId="4" pivotButton="0" quotePrefix="0" xfId="0"/>
    <xf numFmtId="164" fontId="0" fillId="3" borderId="1" applyAlignment="1" pivotButton="0" quotePrefix="0" xfId="0">
      <alignment vertical="center" wrapText="1"/>
    </xf>
    <xf numFmtId="0" fontId="3" fillId="2" borderId="1" applyAlignment="1" pivotButton="0" quotePrefix="0" xfId="0">
      <alignment vertical="center" wrapText="1"/>
    </xf>
    <xf numFmtId="0" fontId="0" fillId="0" borderId="1" applyAlignment="1" pivotButton="0" quotePrefix="0" xfId="0">
      <alignment vertical="center" wrapText="1"/>
    </xf>
    <xf numFmtId="164" fontId="0" fillId="0" borderId="1" applyAlignment="1" pivotButton="0" quotePrefix="0" xfId="0">
      <alignment vertical="center" wrapText="1"/>
    </xf>
    <xf numFmtId="0" fontId="4" fillId="0" borderId="0" pivotButton="0" quotePrefix="0" xfId="0"/>
    <xf numFmtId="0" fontId="5" fillId="0" borderId="0" pivotButton="0" quotePrefix="0" xfId="0"/>
    <xf numFmtId="0" fontId="0" fillId="4" borderId="1" applyAlignment="1" pivotButton="0" quotePrefix="0" xfId="0">
      <alignment vertical="center" wrapText="1"/>
    </xf>
    <xf numFmtId="0" fontId="0" fillId="5" borderId="1" applyAlignment="1" pivotButton="0" quotePrefix="0" xfId="0">
      <alignment vertical="center" wrapText="1"/>
    </xf>
    <xf numFmtId="0" fontId="0" fillId="6" borderId="1" applyAlignment="1" pivotButton="0" quotePrefix="0" xfId="0">
      <alignment vertical="center" wrapText="1"/>
    </xf>
    <xf numFmtId="0" fontId="0" fillId="7" borderId="1" applyAlignment="1" pivotButton="0" quotePrefix="0" xfId="0">
      <alignment vertical="center" wrapText="1"/>
    </xf>
    <xf numFmtId="0" fontId="0" fillId="0" borderId="0" applyAlignment="1" pivotButton="0" quotePrefix="0" xfId="0">
      <alignment vertical="top" wrapText="1"/>
    </xf>
  </cellXfs>
  <cellStyles count="1">
    <cellStyle name="Normal" xfId="0" builtinId="0" hidden="0"/>
  </cellStyles>
  <dxfs count="4">
    <dxf>
      <fill>
        <patternFill patternType="solid">
          <fgColor rgb="00E6F4EA"/>
        </patternFill>
      </fill>
    </dxf>
    <dxf>
      <fill>
        <patternFill patternType="solid">
          <fgColor rgb="00FFF6D6"/>
        </patternFill>
      </fill>
    </dxf>
    <dxf>
      <fill>
        <patternFill patternType="solid">
          <fgColor rgb="00FDE4CF"/>
        </patternFill>
      </fill>
    </dxf>
    <dxf>
      <fill>
        <patternFill patternType="solid">
          <fgColor rgb="00F8D0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79"/>
  <sheetViews>
    <sheetView showGridLines="0" workbookViewId="0">
      <pane xSplit="1" ySplit="11" topLeftCell="B12" activePane="bottomRight" state="frozen"/>
      <selection pane="topRight"/>
      <selection pane="bottomLeft"/>
      <selection pane="bottomRight" activeCell="A1" sqref="A1"/>
    </sheetView>
  </sheetViews>
  <sheetFormatPr baseColWidth="8" defaultRowHeight="15"/>
  <cols>
    <col width="26" customWidth="1" min="1" max="1"/>
    <col width="34" customWidth="1" min="2" max="2"/>
    <col width="26" customWidth="1" min="3" max="3"/>
    <col width="15" customWidth="1" min="4" max="4"/>
    <col width="13" customWidth="1" min="5" max="5"/>
    <col width="14" customWidth="1" min="6" max="6"/>
    <col width="38" customWidth="1" min="7" max="7"/>
    <col width="18" customWidth="1" min="8" max="8"/>
    <col width="12" customWidth="1" min="9" max="9"/>
  </cols>
  <sheetData>
    <row r="1">
      <c r="A1" s="1" t="inlineStr">
        <is>
          <t>Riskien arviointi – työn vaarat</t>
        </is>
      </c>
    </row>
    <row r="2">
      <c r="A2" s="2" t="inlineStr">
        <is>
          <t>Ilmainen pohja · kemiqr.fi/riskien-arviointi-pohja · Valitse todennäköisyys ja vakavuus, riskitaso tulee matriisista itse.</t>
        </is>
      </c>
    </row>
    <row r="4">
      <c r="A4" s="3" t="inlineStr">
        <is>
          <t>Työmaa</t>
        </is>
      </c>
      <c r="B4" s="4" t="n"/>
      <c r="C4" s="5" t="n"/>
    </row>
    <row r="5">
      <c r="A5" s="3" t="inlineStr">
        <is>
          <t>Työnumero</t>
        </is>
      </c>
      <c r="B5" s="4" t="n"/>
      <c r="C5" s="5" t="n"/>
    </row>
    <row r="6">
      <c r="A6" s="3" t="inlineStr">
        <is>
          <t>Työvaihe / työtehtävä</t>
        </is>
      </c>
      <c r="B6" s="4" t="n"/>
      <c r="C6" s="5" t="n"/>
    </row>
    <row r="7">
      <c r="A7" s="3" t="inlineStr">
        <is>
          <t>Työn tekijä (yritys)</t>
        </is>
      </c>
      <c r="B7" s="4" t="n"/>
      <c r="C7" s="5" t="n"/>
    </row>
    <row r="8">
      <c r="A8" s="3" t="inlineStr">
        <is>
          <t>Päivä</t>
        </is>
      </c>
      <c r="B8" s="6" t="n"/>
      <c r="C8" s="5" t="n"/>
    </row>
    <row r="9">
      <c r="A9" s="3" t="inlineStr">
        <is>
          <t>Arvioijat (nimi, yritys, rooli)</t>
        </is>
      </c>
      <c r="B9" s="4" t="n"/>
      <c r="C9" s="5" t="n"/>
    </row>
    <row r="11">
      <c r="A11" s="7" t="inlineStr">
        <is>
          <t>Nro</t>
        </is>
      </c>
      <c r="B11" s="7" t="inlineStr">
        <is>
          <t>Vaara / haittatekijä</t>
        </is>
      </c>
      <c r="C11" s="7" t="inlineStr">
        <is>
          <t>Mahdollinen seuraus</t>
        </is>
      </c>
      <c r="D11" s="7" t="inlineStr">
        <is>
          <t>Todennäköisyys</t>
        </is>
      </c>
      <c r="E11" s="7" t="inlineStr">
        <is>
          <t>Vakavuus</t>
        </is>
      </c>
      <c r="F11" s="7" t="inlineStr">
        <is>
          <t>Riskitaso</t>
        </is>
      </c>
      <c r="G11" s="7" t="inlineStr">
        <is>
          <t>Toimenpiteet</t>
        </is>
      </c>
      <c r="H11" s="7" t="inlineStr">
        <is>
          <t>Vastuu</t>
        </is>
      </c>
      <c r="I11" s="7" t="inlineStr">
        <is>
          <t>Valmis</t>
        </is>
      </c>
    </row>
    <row r="12">
      <c r="A12" s="8" t="n">
        <v>1</v>
      </c>
      <c r="B12" s="8" t="n"/>
      <c r="C12" s="8" t="n"/>
      <c r="D12" s="4" t="n"/>
      <c r="E12" s="4" t="n"/>
      <c r="F12" s="8">
        <f>IF(OR(D12="",E12=""),"",INDEX(Riskimatriisi!$B$4:$D$6,MATCH(D12,Riskimatriisi!$A$4:$A$6,0),MATCH(E12,Riskimatriisi!$B$3:$D$3,0)))</f>
        <v/>
      </c>
      <c r="G12" s="8" t="n"/>
      <c r="H12" s="8" t="n"/>
      <c r="I12" s="9" t="n"/>
    </row>
    <row r="13">
      <c r="A13" s="8" t="n">
        <v>2</v>
      </c>
      <c r="B13" s="8" t="n"/>
      <c r="C13" s="8" t="n"/>
      <c r="D13" s="4" t="n"/>
      <c r="E13" s="4" t="n"/>
      <c r="F13" s="8">
        <f>IF(OR(D13="",E13=""),"",INDEX(Riskimatriisi!$B$4:$D$6,MATCH(D13,Riskimatriisi!$A$4:$A$6,0),MATCH(E13,Riskimatriisi!$B$3:$D$3,0)))</f>
        <v/>
      </c>
      <c r="G13" s="8" t="n"/>
      <c r="H13" s="8" t="n"/>
      <c r="I13" s="9" t="n"/>
    </row>
    <row r="14">
      <c r="A14" s="8" t="n">
        <v>3</v>
      </c>
      <c r="B14" s="8" t="n"/>
      <c r="C14" s="8" t="n"/>
      <c r="D14" s="4" t="n"/>
      <c r="E14" s="4" t="n"/>
      <c r="F14" s="8">
        <f>IF(OR(D14="",E14=""),"",INDEX(Riskimatriisi!$B$4:$D$6,MATCH(D14,Riskimatriisi!$A$4:$A$6,0),MATCH(E14,Riskimatriisi!$B$3:$D$3,0)))</f>
        <v/>
      </c>
      <c r="G14" s="8" t="n"/>
      <c r="H14" s="8" t="n"/>
      <c r="I14" s="9" t="n"/>
    </row>
    <row r="15">
      <c r="A15" s="8" t="n">
        <v>4</v>
      </c>
      <c r="B15" s="8" t="n"/>
      <c r="C15" s="8" t="n"/>
      <c r="D15" s="4" t="n"/>
      <c r="E15" s="4" t="n"/>
      <c r="F15" s="8">
        <f>IF(OR(D15="",E15=""),"",INDEX(Riskimatriisi!$B$4:$D$6,MATCH(D15,Riskimatriisi!$A$4:$A$6,0),MATCH(E15,Riskimatriisi!$B$3:$D$3,0)))</f>
        <v/>
      </c>
      <c r="G15" s="8" t="n"/>
      <c r="H15" s="8" t="n"/>
      <c r="I15" s="9" t="n"/>
    </row>
    <row r="16">
      <c r="A16" s="8" t="n">
        <v>5</v>
      </c>
      <c r="B16" s="8" t="n"/>
      <c r="C16" s="8" t="n"/>
      <c r="D16" s="4" t="n"/>
      <c r="E16" s="4" t="n"/>
      <c r="F16" s="8">
        <f>IF(OR(D16="",E16=""),"",INDEX(Riskimatriisi!$B$4:$D$6,MATCH(D16,Riskimatriisi!$A$4:$A$6,0),MATCH(E16,Riskimatriisi!$B$3:$D$3,0)))</f>
        <v/>
      </c>
      <c r="G16" s="8" t="n"/>
      <c r="H16" s="8" t="n"/>
      <c r="I16" s="9" t="n"/>
    </row>
    <row r="17">
      <c r="A17" s="8" t="n">
        <v>6</v>
      </c>
      <c r="B17" s="8" t="n"/>
      <c r="C17" s="8" t="n"/>
      <c r="D17" s="4" t="n"/>
      <c r="E17" s="4" t="n"/>
      <c r="F17" s="8">
        <f>IF(OR(D17="",E17=""),"",INDEX(Riskimatriisi!$B$4:$D$6,MATCH(D17,Riskimatriisi!$A$4:$A$6,0),MATCH(E17,Riskimatriisi!$B$3:$D$3,0)))</f>
        <v/>
      </c>
      <c r="G17" s="8" t="n"/>
      <c r="H17" s="8" t="n"/>
      <c r="I17" s="9" t="n"/>
    </row>
    <row r="18">
      <c r="A18" s="8" t="n">
        <v>7</v>
      </c>
      <c r="B18" s="8" t="n"/>
      <c r="C18" s="8" t="n"/>
      <c r="D18" s="4" t="n"/>
      <c r="E18" s="4" t="n"/>
      <c r="F18" s="8">
        <f>IF(OR(D18="",E18=""),"",INDEX(Riskimatriisi!$B$4:$D$6,MATCH(D18,Riskimatriisi!$A$4:$A$6,0),MATCH(E18,Riskimatriisi!$B$3:$D$3,0)))</f>
        <v/>
      </c>
      <c r="G18" s="8" t="n"/>
      <c r="H18" s="8" t="n"/>
      <c r="I18" s="9" t="n"/>
    </row>
    <row r="19">
      <c r="A19" s="8" t="n">
        <v>8</v>
      </c>
      <c r="B19" s="8" t="n"/>
      <c r="C19" s="8" t="n"/>
      <c r="D19" s="4" t="n"/>
      <c r="E19" s="4" t="n"/>
      <c r="F19" s="8">
        <f>IF(OR(D19="",E19=""),"",INDEX(Riskimatriisi!$B$4:$D$6,MATCH(D19,Riskimatriisi!$A$4:$A$6,0),MATCH(E19,Riskimatriisi!$B$3:$D$3,0)))</f>
        <v/>
      </c>
      <c r="G19" s="8" t="n"/>
      <c r="H19" s="8" t="n"/>
      <c r="I19" s="9" t="n"/>
    </row>
    <row r="20">
      <c r="A20" s="8" t="n">
        <v>9</v>
      </c>
      <c r="B20" s="8" t="n"/>
      <c r="C20" s="8" t="n"/>
      <c r="D20" s="4" t="n"/>
      <c r="E20" s="4" t="n"/>
      <c r="F20" s="8">
        <f>IF(OR(D20="",E20=""),"",INDEX(Riskimatriisi!$B$4:$D$6,MATCH(D20,Riskimatriisi!$A$4:$A$6,0),MATCH(E20,Riskimatriisi!$B$3:$D$3,0)))</f>
        <v/>
      </c>
      <c r="G20" s="8" t="n"/>
      <c r="H20" s="8" t="n"/>
      <c r="I20" s="9" t="n"/>
    </row>
    <row r="21">
      <c r="A21" s="8" t="n">
        <v>10</v>
      </c>
      <c r="B21" s="8" t="n"/>
      <c r="C21" s="8" t="n"/>
      <c r="D21" s="4" t="n"/>
      <c r="E21" s="4" t="n"/>
      <c r="F21" s="8">
        <f>IF(OR(D21="",E21=""),"",INDEX(Riskimatriisi!$B$4:$D$6,MATCH(D21,Riskimatriisi!$A$4:$A$6,0),MATCH(E21,Riskimatriisi!$B$3:$D$3,0)))</f>
        <v/>
      </c>
      <c r="G21" s="8" t="n"/>
      <c r="H21" s="8" t="n"/>
      <c r="I21" s="9" t="n"/>
    </row>
    <row r="22">
      <c r="A22" s="8" t="n">
        <v>11</v>
      </c>
      <c r="B22" s="8" t="n"/>
      <c r="C22" s="8" t="n"/>
      <c r="D22" s="4" t="n"/>
      <c r="E22" s="4" t="n"/>
      <c r="F22" s="8">
        <f>IF(OR(D22="",E22=""),"",INDEX(Riskimatriisi!$B$4:$D$6,MATCH(D22,Riskimatriisi!$A$4:$A$6,0),MATCH(E22,Riskimatriisi!$B$3:$D$3,0)))</f>
        <v/>
      </c>
      <c r="G22" s="8" t="n"/>
      <c r="H22" s="8" t="n"/>
      <c r="I22" s="9" t="n"/>
    </row>
    <row r="23">
      <c r="A23" s="8" t="n">
        <v>12</v>
      </c>
      <c r="B23" s="8" t="n"/>
      <c r="C23" s="8" t="n"/>
      <c r="D23" s="4" t="n"/>
      <c r="E23" s="4" t="n"/>
      <c r="F23" s="8">
        <f>IF(OR(D23="",E23=""),"",INDEX(Riskimatriisi!$B$4:$D$6,MATCH(D23,Riskimatriisi!$A$4:$A$6,0),MATCH(E23,Riskimatriisi!$B$3:$D$3,0)))</f>
        <v/>
      </c>
      <c r="G23" s="8" t="n"/>
      <c r="H23" s="8" t="n"/>
      <c r="I23" s="9" t="n"/>
    </row>
    <row r="24">
      <c r="A24" s="8" t="n">
        <v>13</v>
      </c>
      <c r="B24" s="8" t="n"/>
      <c r="C24" s="8" t="n"/>
      <c r="D24" s="4" t="n"/>
      <c r="E24" s="4" t="n"/>
      <c r="F24" s="8">
        <f>IF(OR(D24="",E24=""),"",INDEX(Riskimatriisi!$B$4:$D$6,MATCH(D24,Riskimatriisi!$A$4:$A$6,0),MATCH(E24,Riskimatriisi!$B$3:$D$3,0)))</f>
        <v/>
      </c>
      <c r="G24" s="8" t="n"/>
      <c r="H24" s="8" t="n"/>
      <c r="I24" s="9" t="n"/>
    </row>
    <row r="25">
      <c r="A25" s="8" t="n">
        <v>14</v>
      </c>
      <c r="B25" s="8" t="n"/>
      <c r="C25" s="8" t="n"/>
      <c r="D25" s="4" t="n"/>
      <c r="E25" s="4" t="n"/>
      <c r="F25" s="8">
        <f>IF(OR(D25="",E25=""),"",INDEX(Riskimatriisi!$B$4:$D$6,MATCH(D25,Riskimatriisi!$A$4:$A$6,0),MATCH(E25,Riskimatriisi!$B$3:$D$3,0)))</f>
        <v/>
      </c>
      <c r="G25" s="8" t="n"/>
      <c r="H25" s="8" t="n"/>
      <c r="I25" s="9" t="n"/>
    </row>
    <row r="26">
      <c r="A26" s="8" t="n">
        <v>15</v>
      </c>
      <c r="B26" s="8" t="n"/>
      <c r="C26" s="8" t="n"/>
      <c r="D26" s="4" t="n"/>
      <c r="E26" s="4" t="n"/>
      <c r="F26" s="8">
        <f>IF(OR(D26="",E26=""),"",INDEX(Riskimatriisi!$B$4:$D$6,MATCH(D26,Riskimatriisi!$A$4:$A$6,0),MATCH(E26,Riskimatriisi!$B$3:$D$3,0)))</f>
        <v/>
      </c>
      <c r="G26" s="8" t="n"/>
      <c r="H26" s="8" t="n"/>
      <c r="I26" s="9" t="n"/>
    </row>
    <row r="27">
      <c r="A27" s="8" t="n">
        <v>16</v>
      </c>
      <c r="B27" s="8" t="n"/>
      <c r="C27" s="8" t="n"/>
      <c r="D27" s="4" t="n"/>
      <c r="E27" s="4" t="n"/>
      <c r="F27" s="8">
        <f>IF(OR(D27="",E27=""),"",INDEX(Riskimatriisi!$B$4:$D$6,MATCH(D27,Riskimatriisi!$A$4:$A$6,0),MATCH(E27,Riskimatriisi!$B$3:$D$3,0)))</f>
        <v/>
      </c>
      <c r="G27" s="8" t="n"/>
      <c r="H27" s="8" t="n"/>
      <c r="I27" s="9" t="n"/>
    </row>
    <row r="28">
      <c r="A28" s="8" t="n">
        <v>17</v>
      </c>
      <c r="B28" s="8" t="n"/>
      <c r="C28" s="8" t="n"/>
      <c r="D28" s="4" t="n"/>
      <c r="E28" s="4" t="n"/>
      <c r="F28" s="8">
        <f>IF(OR(D28="",E28=""),"",INDEX(Riskimatriisi!$B$4:$D$6,MATCH(D28,Riskimatriisi!$A$4:$A$6,0),MATCH(E28,Riskimatriisi!$B$3:$D$3,0)))</f>
        <v/>
      </c>
      <c r="G28" s="8" t="n"/>
      <c r="H28" s="8" t="n"/>
      <c r="I28" s="9" t="n"/>
    </row>
    <row r="29">
      <c r="A29" s="8" t="n">
        <v>18</v>
      </c>
      <c r="B29" s="8" t="n"/>
      <c r="C29" s="8" t="n"/>
      <c r="D29" s="4" t="n"/>
      <c r="E29" s="4" t="n"/>
      <c r="F29" s="8">
        <f>IF(OR(D29="",E29=""),"",INDEX(Riskimatriisi!$B$4:$D$6,MATCH(D29,Riskimatriisi!$A$4:$A$6,0),MATCH(E29,Riskimatriisi!$B$3:$D$3,0)))</f>
        <v/>
      </c>
      <c r="G29" s="8" t="n"/>
      <c r="H29" s="8" t="n"/>
      <c r="I29" s="9" t="n"/>
    </row>
    <row r="30">
      <c r="A30" s="8" t="n">
        <v>19</v>
      </c>
      <c r="B30" s="8" t="n"/>
      <c r="C30" s="8" t="n"/>
      <c r="D30" s="4" t="n"/>
      <c r="E30" s="4" t="n"/>
      <c r="F30" s="8">
        <f>IF(OR(D30="",E30=""),"",INDEX(Riskimatriisi!$B$4:$D$6,MATCH(D30,Riskimatriisi!$A$4:$A$6,0),MATCH(E30,Riskimatriisi!$B$3:$D$3,0)))</f>
        <v/>
      </c>
      <c r="G30" s="8" t="n"/>
      <c r="H30" s="8" t="n"/>
      <c r="I30" s="9" t="n"/>
    </row>
    <row r="31">
      <c r="A31" s="8" t="n">
        <v>20</v>
      </c>
      <c r="B31" s="8" t="n"/>
      <c r="C31" s="8" t="n"/>
      <c r="D31" s="4" t="n"/>
      <c r="E31" s="4" t="n"/>
      <c r="F31" s="8">
        <f>IF(OR(D31="",E31=""),"",INDEX(Riskimatriisi!$B$4:$D$6,MATCH(D31,Riskimatriisi!$A$4:$A$6,0),MATCH(E31,Riskimatriisi!$B$3:$D$3,0)))</f>
        <v/>
      </c>
      <c r="G31" s="8" t="n"/>
      <c r="H31" s="8" t="n"/>
      <c r="I31" s="9" t="n"/>
    </row>
    <row r="32">
      <c r="A32" s="8" t="n">
        <v>21</v>
      </c>
      <c r="B32" s="8" t="n"/>
      <c r="C32" s="8" t="n"/>
      <c r="D32" s="4" t="n"/>
      <c r="E32" s="4" t="n"/>
      <c r="F32" s="8">
        <f>IF(OR(D32="",E32=""),"",INDEX(Riskimatriisi!$B$4:$D$6,MATCH(D32,Riskimatriisi!$A$4:$A$6,0),MATCH(E32,Riskimatriisi!$B$3:$D$3,0)))</f>
        <v/>
      </c>
      <c r="G32" s="8" t="n"/>
      <c r="H32" s="8" t="n"/>
      <c r="I32" s="9" t="n"/>
    </row>
    <row r="33">
      <c r="A33" s="8" t="n">
        <v>22</v>
      </c>
      <c r="B33" s="8" t="n"/>
      <c r="C33" s="8" t="n"/>
      <c r="D33" s="4" t="n"/>
      <c r="E33" s="4" t="n"/>
      <c r="F33" s="8">
        <f>IF(OR(D33="",E33=""),"",INDEX(Riskimatriisi!$B$4:$D$6,MATCH(D33,Riskimatriisi!$A$4:$A$6,0),MATCH(E33,Riskimatriisi!$B$3:$D$3,0)))</f>
        <v/>
      </c>
      <c r="G33" s="8" t="n"/>
      <c r="H33" s="8" t="n"/>
      <c r="I33" s="9" t="n"/>
    </row>
    <row r="34">
      <c r="A34" s="8" t="n">
        <v>23</v>
      </c>
      <c r="B34" s="8" t="n"/>
      <c r="C34" s="8" t="n"/>
      <c r="D34" s="4" t="n"/>
      <c r="E34" s="4" t="n"/>
      <c r="F34" s="8">
        <f>IF(OR(D34="",E34=""),"",INDEX(Riskimatriisi!$B$4:$D$6,MATCH(D34,Riskimatriisi!$A$4:$A$6,0),MATCH(E34,Riskimatriisi!$B$3:$D$3,0)))</f>
        <v/>
      </c>
      <c r="G34" s="8" t="n"/>
      <c r="H34" s="8" t="n"/>
      <c r="I34" s="9" t="n"/>
    </row>
    <row r="35">
      <c r="A35" s="8" t="n">
        <v>24</v>
      </c>
      <c r="B35" s="8" t="n"/>
      <c r="C35" s="8" t="n"/>
      <c r="D35" s="4" t="n"/>
      <c r="E35" s="4" t="n"/>
      <c r="F35" s="8">
        <f>IF(OR(D35="",E35=""),"",INDEX(Riskimatriisi!$B$4:$D$6,MATCH(D35,Riskimatriisi!$A$4:$A$6,0),MATCH(E35,Riskimatriisi!$B$3:$D$3,0)))</f>
        <v/>
      </c>
      <c r="G35" s="8" t="n"/>
      <c r="H35" s="8" t="n"/>
      <c r="I35" s="9" t="n"/>
    </row>
    <row r="36">
      <c r="A36" s="8" t="n">
        <v>25</v>
      </c>
      <c r="B36" s="8" t="n"/>
      <c r="C36" s="8" t="n"/>
      <c r="D36" s="4" t="n"/>
      <c r="E36" s="4" t="n"/>
      <c r="F36" s="8">
        <f>IF(OR(D36="",E36=""),"",INDEX(Riskimatriisi!$B$4:$D$6,MATCH(D36,Riskimatriisi!$A$4:$A$6,0),MATCH(E36,Riskimatriisi!$B$3:$D$3,0)))</f>
        <v/>
      </c>
      <c r="G36" s="8" t="n"/>
      <c r="H36" s="8" t="n"/>
      <c r="I36" s="9" t="n"/>
    </row>
    <row r="37">
      <c r="A37" s="8" t="n">
        <v>26</v>
      </c>
      <c r="B37" s="8" t="n"/>
      <c r="C37" s="8" t="n"/>
      <c r="D37" s="4" t="n"/>
      <c r="E37" s="4" t="n"/>
      <c r="F37" s="8">
        <f>IF(OR(D37="",E37=""),"",INDEX(Riskimatriisi!$B$4:$D$6,MATCH(D37,Riskimatriisi!$A$4:$A$6,0),MATCH(E37,Riskimatriisi!$B$3:$D$3,0)))</f>
        <v/>
      </c>
      <c r="G37" s="8" t="n"/>
      <c r="H37" s="8" t="n"/>
      <c r="I37" s="9" t="n"/>
    </row>
    <row r="38">
      <c r="A38" s="8" t="n">
        <v>27</v>
      </c>
      <c r="B38" s="8" t="n"/>
      <c r="C38" s="8" t="n"/>
      <c r="D38" s="4" t="n"/>
      <c r="E38" s="4" t="n"/>
      <c r="F38" s="8">
        <f>IF(OR(D38="",E38=""),"",INDEX(Riskimatriisi!$B$4:$D$6,MATCH(D38,Riskimatriisi!$A$4:$A$6,0),MATCH(E38,Riskimatriisi!$B$3:$D$3,0)))</f>
        <v/>
      </c>
      <c r="G38" s="8" t="n"/>
      <c r="H38" s="8" t="n"/>
      <c r="I38" s="9" t="n"/>
    </row>
    <row r="39">
      <c r="A39" s="8" t="n">
        <v>28</v>
      </c>
      <c r="B39" s="8" t="n"/>
      <c r="C39" s="8" t="n"/>
      <c r="D39" s="4" t="n"/>
      <c r="E39" s="4" t="n"/>
      <c r="F39" s="8">
        <f>IF(OR(D39="",E39=""),"",INDEX(Riskimatriisi!$B$4:$D$6,MATCH(D39,Riskimatriisi!$A$4:$A$6,0),MATCH(E39,Riskimatriisi!$B$3:$D$3,0)))</f>
        <v/>
      </c>
      <c r="G39" s="8" t="n"/>
      <c r="H39" s="8" t="n"/>
      <c r="I39" s="9" t="n"/>
    </row>
    <row r="40">
      <c r="A40" s="8" t="n">
        <v>29</v>
      </c>
      <c r="B40" s="8" t="n"/>
      <c r="C40" s="8" t="n"/>
      <c r="D40" s="4" t="n"/>
      <c r="E40" s="4" t="n"/>
      <c r="F40" s="8">
        <f>IF(OR(D40="",E40=""),"",INDEX(Riskimatriisi!$B$4:$D$6,MATCH(D40,Riskimatriisi!$A$4:$A$6,0),MATCH(E40,Riskimatriisi!$B$3:$D$3,0)))</f>
        <v/>
      </c>
      <c r="G40" s="8" t="n"/>
      <c r="H40" s="8" t="n"/>
      <c r="I40" s="9" t="n"/>
    </row>
    <row r="41">
      <c r="A41" s="8" t="n">
        <v>30</v>
      </c>
      <c r="B41" s="8" t="n"/>
      <c r="C41" s="8" t="n"/>
      <c r="D41" s="4" t="n"/>
      <c r="E41" s="4" t="n"/>
      <c r="F41" s="8">
        <f>IF(OR(D41="",E41=""),"",INDEX(Riskimatriisi!$B$4:$D$6,MATCH(D41,Riskimatriisi!$A$4:$A$6,0),MATCH(E41,Riskimatriisi!$B$3:$D$3,0)))</f>
        <v/>
      </c>
      <c r="G41" s="8" t="n"/>
      <c r="H41" s="8" t="n"/>
      <c r="I41" s="9" t="n"/>
    </row>
    <row r="42">
      <c r="A42" s="8" t="n">
        <v>31</v>
      </c>
      <c r="B42" s="8" t="n"/>
      <c r="C42" s="8" t="n"/>
      <c r="D42" s="4" t="n"/>
      <c r="E42" s="4" t="n"/>
      <c r="F42" s="8">
        <f>IF(OR(D42="",E42=""),"",INDEX(Riskimatriisi!$B$4:$D$6,MATCH(D42,Riskimatriisi!$A$4:$A$6,0),MATCH(E42,Riskimatriisi!$B$3:$D$3,0)))</f>
        <v/>
      </c>
      <c r="G42" s="8" t="n"/>
      <c r="H42" s="8" t="n"/>
      <c r="I42" s="9" t="n"/>
    </row>
    <row r="43">
      <c r="A43" s="8" t="n">
        <v>32</v>
      </c>
      <c r="B43" s="8" t="n"/>
      <c r="C43" s="8" t="n"/>
      <c r="D43" s="4" t="n"/>
      <c r="E43" s="4" t="n"/>
      <c r="F43" s="8">
        <f>IF(OR(D43="",E43=""),"",INDEX(Riskimatriisi!$B$4:$D$6,MATCH(D43,Riskimatriisi!$A$4:$A$6,0),MATCH(E43,Riskimatriisi!$B$3:$D$3,0)))</f>
        <v/>
      </c>
      <c r="G43" s="8" t="n"/>
      <c r="H43" s="8" t="n"/>
      <c r="I43" s="9" t="n"/>
    </row>
    <row r="44">
      <c r="A44" s="8" t="n">
        <v>33</v>
      </c>
      <c r="B44" s="8" t="n"/>
      <c r="C44" s="8" t="n"/>
      <c r="D44" s="4" t="n"/>
      <c r="E44" s="4" t="n"/>
      <c r="F44" s="8">
        <f>IF(OR(D44="",E44=""),"",INDEX(Riskimatriisi!$B$4:$D$6,MATCH(D44,Riskimatriisi!$A$4:$A$6,0),MATCH(E44,Riskimatriisi!$B$3:$D$3,0)))</f>
        <v/>
      </c>
      <c r="G44" s="8" t="n"/>
      <c r="H44" s="8" t="n"/>
      <c r="I44" s="9" t="n"/>
    </row>
    <row r="45">
      <c r="A45" s="8" t="n">
        <v>34</v>
      </c>
      <c r="B45" s="8" t="n"/>
      <c r="C45" s="8" t="n"/>
      <c r="D45" s="4" t="n"/>
      <c r="E45" s="4" t="n"/>
      <c r="F45" s="8">
        <f>IF(OR(D45="",E45=""),"",INDEX(Riskimatriisi!$B$4:$D$6,MATCH(D45,Riskimatriisi!$A$4:$A$6,0),MATCH(E45,Riskimatriisi!$B$3:$D$3,0)))</f>
        <v/>
      </c>
      <c r="G45" s="8" t="n"/>
      <c r="H45" s="8" t="n"/>
      <c r="I45" s="9" t="n"/>
    </row>
    <row r="46">
      <c r="A46" s="8" t="n">
        <v>35</v>
      </c>
      <c r="B46" s="8" t="n"/>
      <c r="C46" s="8" t="n"/>
      <c r="D46" s="4" t="n"/>
      <c r="E46" s="4" t="n"/>
      <c r="F46" s="8">
        <f>IF(OR(D46="",E46=""),"",INDEX(Riskimatriisi!$B$4:$D$6,MATCH(D46,Riskimatriisi!$A$4:$A$6,0),MATCH(E46,Riskimatriisi!$B$3:$D$3,0)))</f>
        <v/>
      </c>
      <c r="G46" s="8" t="n"/>
      <c r="H46" s="8" t="n"/>
      <c r="I46" s="9" t="n"/>
    </row>
    <row r="47">
      <c r="A47" s="8" t="n">
        <v>36</v>
      </c>
      <c r="B47" s="8" t="n"/>
      <c r="C47" s="8" t="n"/>
      <c r="D47" s="4" t="n"/>
      <c r="E47" s="4" t="n"/>
      <c r="F47" s="8">
        <f>IF(OR(D47="",E47=""),"",INDEX(Riskimatriisi!$B$4:$D$6,MATCH(D47,Riskimatriisi!$A$4:$A$6,0),MATCH(E47,Riskimatriisi!$B$3:$D$3,0)))</f>
        <v/>
      </c>
      <c r="G47" s="8" t="n"/>
      <c r="H47" s="8" t="n"/>
      <c r="I47" s="9" t="n"/>
    </row>
    <row r="48">
      <c r="A48" s="8" t="n">
        <v>37</v>
      </c>
      <c r="B48" s="8" t="n"/>
      <c r="C48" s="8" t="n"/>
      <c r="D48" s="4" t="n"/>
      <c r="E48" s="4" t="n"/>
      <c r="F48" s="8">
        <f>IF(OR(D48="",E48=""),"",INDEX(Riskimatriisi!$B$4:$D$6,MATCH(D48,Riskimatriisi!$A$4:$A$6,0),MATCH(E48,Riskimatriisi!$B$3:$D$3,0)))</f>
        <v/>
      </c>
      <c r="G48" s="8" t="n"/>
      <c r="H48" s="8" t="n"/>
      <c r="I48" s="9" t="n"/>
    </row>
    <row r="49">
      <c r="A49" s="8" t="n">
        <v>38</v>
      </c>
      <c r="B49" s="8" t="n"/>
      <c r="C49" s="8" t="n"/>
      <c r="D49" s="4" t="n"/>
      <c r="E49" s="4" t="n"/>
      <c r="F49" s="8">
        <f>IF(OR(D49="",E49=""),"",INDEX(Riskimatriisi!$B$4:$D$6,MATCH(D49,Riskimatriisi!$A$4:$A$6,0),MATCH(E49,Riskimatriisi!$B$3:$D$3,0)))</f>
        <v/>
      </c>
      <c r="G49" s="8" t="n"/>
      <c r="H49" s="8" t="n"/>
      <c r="I49" s="9" t="n"/>
    </row>
    <row r="50">
      <c r="A50" s="8" t="n">
        <v>39</v>
      </c>
      <c r="B50" s="8" t="n"/>
      <c r="C50" s="8" t="n"/>
      <c r="D50" s="4" t="n"/>
      <c r="E50" s="4" t="n"/>
      <c r="F50" s="8">
        <f>IF(OR(D50="",E50=""),"",INDEX(Riskimatriisi!$B$4:$D$6,MATCH(D50,Riskimatriisi!$A$4:$A$6,0),MATCH(E50,Riskimatriisi!$B$3:$D$3,0)))</f>
        <v/>
      </c>
      <c r="G50" s="8" t="n"/>
      <c r="H50" s="8" t="n"/>
      <c r="I50" s="9" t="n"/>
    </row>
    <row r="51">
      <c r="A51" s="8" t="n">
        <v>40</v>
      </c>
      <c r="B51" s="8" t="n"/>
      <c r="C51" s="8" t="n"/>
      <c r="D51" s="4" t="n"/>
      <c r="E51" s="4" t="n"/>
      <c r="F51" s="8">
        <f>IF(OR(D51="",E51=""),"",INDEX(Riskimatriisi!$B$4:$D$6,MATCH(D51,Riskimatriisi!$A$4:$A$6,0),MATCH(E51,Riskimatriisi!$B$3:$D$3,0)))</f>
        <v/>
      </c>
      <c r="G51" s="8" t="n"/>
      <c r="H51" s="8" t="n"/>
      <c r="I51" s="9" t="n"/>
    </row>
    <row r="52">
      <c r="A52" s="8" t="n">
        <v>41</v>
      </c>
      <c r="B52" s="8" t="n"/>
      <c r="C52" s="8" t="n"/>
      <c r="D52" s="4" t="n"/>
      <c r="E52" s="4" t="n"/>
      <c r="F52" s="8">
        <f>IF(OR(D52="",E52=""),"",INDEX(Riskimatriisi!$B$4:$D$6,MATCH(D52,Riskimatriisi!$A$4:$A$6,0),MATCH(E52,Riskimatriisi!$B$3:$D$3,0)))</f>
        <v/>
      </c>
      <c r="G52" s="8" t="n"/>
      <c r="H52" s="8" t="n"/>
      <c r="I52" s="9" t="n"/>
    </row>
    <row r="53">
      <c r="A53" s="8" t="n">
        <v>42</v>
      </c>
      <c r="B53" s="8" t="n"/>
      <c r="C53" s="8" t="n"/>
      <c r="D53" s="4" t="n"/>
      <c r="E53" s="4" t="n"/>
      <c r="F53" s="8">
        <f>IF(OR(D53="",E53=""),"",INDEX(Riskimatriisi!$B$4:$D$6,MATCH(D53,Riskimatriisi!$A$4:$A$6,0),MATCH(E53,Riskimatriisi!$B$3:$D$3,0)))</f>
        <v/>
      </c>
      <c r="G53" s="8" t="n"/>
      <c r="H53" s="8" t="n"/>
      <c r="I53" s="9" t="n"/>
    </row>
    <row r="54">
      <c r="A54" s="8" t="n">
        <v>43</v>
      </c>
      <c r="B54" s="8" t="n"/>
      <c r="C54" s="8" t="n"/>
      <c r="D54" s="4" t="n"/>
      <c r="E54" s="4" t="n"/>
      <c r="F54" s="8">
        <f>IF(OR(D54="",E54=""),"",INDEX(Riskimatriisi!$B$4:$D$6,MATCH(D54,Riskimatriisi!$A$4:$A$6,0),MATCH(E54,Riskimatriisi!$B$3:$D$3,0)))</f>
        <v/>
      </c>
      <c r="G54" s="8" t="n"/>
      <c r="H54" s="8" t="n"/>
      <c r="I54" s="9" t="n"/>
    </row>
    <row r="55">
      <c r="A55" s="8" t="n">
        <v>44</v>
      </c>
      <c r="B55" s="8" t="n"/>
      <c r="C55" s="8" t="n"/>
      <c r="D55" s="4" t="n"/>
      <c r="E55" s="4" t="n"/>
      <c r="F55" s="8">
        <f>IF(OR(D55="",E55=""),"",INDEX(Riskimatriisi!$B$4:$D$6,MATCH(D55,Riskimatriisi!$A$4:$A$6,0),MATCH(E55,Riskimatriisi!$B$3:$D$3,0)))</f>
        <v/>
      </c>
      <c r="G55" s="8" t="n"/>
      <c r="H55" s="8" t="n"/>
      <c r="I55" s="9" t="n"/>
    </row>
    <row r="56">
      <c r="A56" s="8" t="n">
        <v>45</v>
      </c>
      <c r="B56" s="8" t="n"/>
      <c r="C56" s="8" t="n"/>
      <c r="D56" s="4" t="n"/>
      <c r="E56" s="4" t="n"/>
      <c r="F56" s="8">
        <f>IF(OR(D56="",E56=""),"",INDEX(Riskimatriisi!$B$4:$D$6,MATCH(D56,Riskimatriisi!$A$4:$A$6,0),MATCH(E56,Riskimatriisi!$B$3:$D$3,0)))</f>
        <v/>
      </c>
      <c r="G56" s="8" t="n"/>
      <c r="H56" s="8" t="n"/>
      <c r="I56" s="9" t="n"/>
    </row>
    <row r="57">
      <c r="A57" s="8" t="n">
        <v>46</v>
      </c>
      <c r="B57" s="8" t="n"/>
      <c r="C57" s="8" t="n"/>
      <c r="D57" s="4" t="n"/>
      <c r="E57" s="4" t="n"/>
      <c r="F57" s="8">
        <f>IF(OR(D57="",E57=""),"",INDEX(Riskimatriisi!$B$4:$D$6,MATCH(D57,Riskimatriisi!$A$4:$A$6,0),MATCH(E57,Riskimatriisi!$B$3:$D$3,0)))</f>
        <v/>
      </c>
      <c r="G57" s="8" t="n"/>
      <c r="H57" s="8" t="n"/>
      <c r="I57" s="9" t="n"/>
    </row>
    <row r="58">
      <c r="A58" s="8" t="n">
        <v>47</v>
      </c>
      <c r="B58" s="8" t="n"/>
      <c r="C58" s="8" t="n"/>
      <c r="D58" s="4" t="n"/>
      <c r="E58" s="4" t="n"/>
      <c r="F58" s="8">
        <f>IF(OR(D58="",E58=""),"",INDEX(Riskimatriisi!$B$4:$D$6,MATCH(D58,Riskimatriisi!$A$4:$A$6,0),MATCH(E58,Riskimatriisi!$B$3:$D$3,0)))</f>
        <v/>
      </c>
      <c r="G58" s="8" t="n"/>
      <c r="H58" s="8" t="n"/>
      <c r="I58" s="9" t="n"/>
    </row>
    <row r="59">
      <c r="A59" s="8" t="n">
        <v>48</v>
      </c>
      <c r="B59" s="8" t="n"/>
      <c r="C59" s="8" t="n"/>
      <c r="D59" s="4" t="n"/>
      <c r="E59" s="4" t="n"/>
      <c r="F59" s="8">
        <f>IF(OR(D59="",E59=""),"",INDEX(Riskimatriisi!$B$4:$D$6,MATCH(D59,Riskimatriisi!$A$4:$A$6,0),MATCH(E59,Riskimatriisi!$B$3:$D$3,0)))</f>
        <v/>
      </c>
      <c r="G59" s="8" t="n"/>
      <c r="H59" s="8" t="n"/>
      <c r="I59" s="9" t="n"/>
    </row>
    <row r="60">
      <c r="A60" s="8" t="n">
        <v>49</v>
      </c>
      <c r="B60" s="8" t="n"/>
      <c r="C60" s="8" t="n"/>
      <c r="D60" s="4" t="n"/>
      <c r="E60" s="4" t="n"/>
      <c r="F60" s="8">
        <f>IF(OR(D60="",E60=""),"",INDEX(Riskimatriisi!$B$4:$D$6,MATCH(D60,Riskimatriisi!$A$4:$A$6,0),MATCH(E60,Riskimatriisi!$B$3:$D$3,0)))</f>
        <v/>
      </c>
      <c r="G60" s="8" t="n"/>
      <c r="H60" s="8" t="n"/>
      <c r="I60" s="9" t="n"/>
    </row>
    <row r="61">
      <c r="A61" s="8" t="n">
        <v>50</v>
      </c>
      <c r="B61" s="8" t="n"/>
      <c r="C61" s="8" t="n"/>
      <c r="D61" s="4" t="n"/>
      <c r="E61" s="4" t="n"/>
      <c r="F61" s="8">
        <f>IF(OR(D61="",E61=""),"",INDEX(Riskimatriisi!$B$4:$D$6,MATCH(D61,Riskimatriisi!$A$4:$A$6,0),MATCH(E61,Riskimatriisi!$B$3:$D$3,0)))</f>
        <v/>
      </c>
      <c r="G61" s="8" t="n"/>
      <c r="H61" s="8" t="n"/>
      <c r="I61" s="9" t="n"/>
    </row>
    <row r="62">
      <c r="A62" s="8" t="n">
        <v>51</v>
      </c>
      <c r="B62" s="8" t="n"/>
      <c r="C62" s="8" t="n"/>
      <c r="D62" s="4" t="n"/>
      <c r="E62" s="4" t="n"/>
      <c r="F62" s="8">
        <f>IF(OR(D62="",E62=""),"",INDEX(Riskimatriisi!$B$4:$D$6,MATCH(D62,Riskimatriisi!$A$4:$A$6,0),MATCH(E62,Riskimatriisi!$B$3:$D$3,0)))</f>
        <v/>
      </c>
      <c r="G62" s="8" t="n"/>
      <c r="H62" s="8" t="n"/>
      <c r="I62" s="9" t="n"/>
    </row>
    <row r="63">
      <c r="A63" s="8" t="n">
        <v>52</v>
      </c>
      <c r="B63" s="8" t="n"/>
      <c r="C63" s="8" t="n"/>
      <c r="D63" s="4" t="n"/>
      <c r="E63" s="4" t="n"/>
      <c r="F63" s="8">
        <f>IF(OR(D63="",E63=""),"",INDEX(Riskimatriisi!$B$4:$D$6,MATCH(D63,Riskimatriisi!$A$4:$A$6,0),MATCH(E63,Riskimatriisi!$B$3:$D$3,0)))</f>
        <v/>
      </c>
      <c r="G63" s="8" t="n"/>
      <c r="H63" s="8" t="n"/>
      <c r="I63" s="9" t="n"/>
    </row>
    <row r="64">
      <c r="A64" s="8" t="n">
        <v>53</v>
      </c>
      <c r="B64" s="8" t="n"/>
      <c r="C64" s="8" t="n"/>
      <c r="D64" s="4" t="n"/>
      <c r="E64" s="4" t="n"/>
      <c r="F64" s="8">
        <f>IF(OR(D64="",E64=""),"",INDEX(Riskimatriisi!$B$4:$D$6,MATCH(D64,Riskimatriisi!$A$4:$A$6,0),MATCH(E64,Riskimatriisi!$B$3:$D$3,0)))</f>
        <v/>
      </c>
      <c r="G64" s="8" t="n"/>
      <c r="H64" s="8" t="n"/>
      <c r="I64" s="9" t="n"/>
    </row>
    <row r="65">
      <c r="A65" s="8" t="n">
        <v>54</v>
      </c>
      <c r="B65" s="8" t="n"/>
      <c r="C65" s="8" t="n"/>
      <c r="D65" s="4" t="n"/>
      <c r="E65" s="4" t="n"/>
      <c r="F65" s="8">
        <f>IF(OR(D65="",E65=""),"",INDEX(Riskimatriisi!$B$4:$D$6,MATCH(D65,Riskimatriisi!$A$4:$A$6,0),MATCH(E65,Riskimatriisi!$B$3:$D$3,0)))</f>
        <v/>
      </c>
      <c r="G65" s="8" t="n"/>
      <c r="H65" s="8" t="n"/>
      <c r="I65" s="9" t="n"/>
    </row>
    <row r="66">
      <c r="A66" s="8" t="n">
        <v>55</v>
      </c>
      <c r="B66" s="8" t="n"/>
      <c r="C66" s="8" t="n"/>
      <c r="D66" s="4" t="n"/>
      <c r="E66" s="4" t="n"/>
      <c r="F66" s="8">
        <f>IF(OR(D66="",E66=""),"",INDEX(Riskimatriisi!$B$4:$D$6,MATCH(D66,Riskimatriisi!$A$4:$A$6,0),MATCH(E66,Riskimatriisi!$B$3:$D$3,0)))</f>
        <v/>
      </c>
      <c r="G66" s="8" t="n"/>
      <c r="H66" s="8" t="n"/>
      <c r="I66" s="9" t="n"/>
    </row>
    <row r="67">
      <c r="A67" s="8" t="n">
        <v>56</v>
      </c>
      <c r="B67" s="8" t="n"/>
      <c r="C67" s="8" t="n"/>
      <c r="D67" s="4" t="n"/>
      <c r="E67" s="4" t="n"/>
      <c r="F67" s="8">
        <f>IF(OR(D67="",E67=""),"",INDEX(Riskimatriisi!$B$4:$D$6,MATCH(D67,Riskimatriisi!$A$4:$A$6,0),MATCH(E67,Riskimatriisi!$B$3:$D$3,0)))</f>
        <v/>
      </c>
      <c r="G67" s="8" t="n"/>
      <c r="H67" s="8" t="n"/>
      <c r="I67" s="9" t="n"/>
    </row>
    <row r="68">
      <c r="A68" s="8" t="n">
        <v>57</v>
      </c>
      <c r="B68" s="8" t="n"/>
      <c r="C68" s="8" t="n"/>
      <c r="D68" s="4" t="n"/>
      <c r="E68" s="4" t="n"/>
      <c r="F68" s="8">
        <f>IF(OR(D68="",E68=""),"",INDEX(Riskimatriisi!$B$4:$D$6,MATCH(D68,Riskimatriisi!$A$4:$A$6,0),MATCH(E68,Riskimatriisi!$B$3:$D$3,0)))</f>
        <v/>
      </c>
      <c r="G68" s="8" t="n"/>
      <c r="H68" s="8" t="n"/>
      <c r="I68" s="9" t="n"/>
    </row>
    <row r="69">
      <c r="A69" s="8" t="n">
        <v>58</v>
      </c>
      <c r="B69" s="8" t="n"/>
      <c r="C69" s="8" t="n"/>
      <c r="D69" s="4" t="n"/>
      <c r="E69" s="4" t="n"/>
      <c r="F69" s="8">
        <f>IF(OR(D69="",E69=""),"",INDEX(Riskimatriisi!$B$4:$D$6,MATCH(D69,Riskimatriisi!$A$4:$A$6,0),MATCH(E69,Riskimatriisi!$B$3:$D$3,0)))</f>
        <v/>
      </c>
      <c r="G69" s="8" t="n"/>
      <c r="H69" s="8" t="n"/>
      <c r="I69" s="9" t="n"/>
    </row>
    <row r="70">
      <c r="A70" s="8" t="n">
        <v>59</v>
      </c>
      <c r="B70" s="8" t="n"/>
      <c r="C70" s="8" t="n"/>
      <c r="D70" s="4" t="n"/>
      <c r="E70" s="4" t="n"/>
      <c r="F70" s="8">
        <f>IF(OR(D70="",E70=""),"",INDEX(Riskimatriisi!$B$4:$D$6,MATCH(D70,Riskimatriisi!$A$4:$A$6,0),MATCH(E70,Riskimatriisi!$B$3:$D$3,0)))</f>
        <v/>
      </c>
      <c r="G70" s="8" t="n"/>
      <c r="H70" s="8" t="n"/>
      <c r="I70" s="9" t="n"/>
    </row>
    <row r="71">
      <c r="A71" s="8" t="n">
        <v>60</v>
      </c>
      <c r="B71" s="8" t="n"/>
      <c r="C71" s="8" t="n"/>
      <c r="D71" s="4" t="n"/>
      <c r="E71" s="4" t="n"/>
      <c r="F71" s="8">
        <f>IF(OR(D71="",E71=""),"",INDEX(Riskimatriisi!$B$4:$D$6,MATCH(D71,Riskimatriisi!$A$4:$A$6,0),MATCH(E71,Riskimatriisi!$B$3:$D$3,0)))</f>
        <v/>
      </c>
      <c r="G71" s="8" t="n"/>
      <c r="H71" s="8" t="n"/>
      <c r="I71" s="9" t="n"/>
    </row>
    <row r="73">
      <c r="A73" s="10" t="inlineStr">
        <is>
          <t>Yhteenveto</t>
        </is>
      </c>
    </row>
    <row r="74">
      <c r="A74" s="3" t="inlineStr">
        <is>
          <t>Vaaditut henkilönsuojaimet</t>
        </is>
      </c>
      <c r="B74" s="4" t="n"/>
      <c r="C74" s="5" t="n"/>
    </row>
    <row r="75">
      <c r="A75" s="3" t="inlineStr">
        <is>
          <t>Perehdytys ja tiedottaminen</t>
        </is>
      </c>
      <c r="B75" s="4" t="n"/>
      <c r="C75" s="5" t="n"/>
    </row>
    <row r="76">
      <c r="A76" s="3" t="inlineStr">
        <is>
          <t>Päivitetään viimeistään</t>
        </is>
      </c>
      <c r="B76" s="4" t="n"/>
      <c r="C76" s="5" t="n"/>
    </row>
    <row r="77">
      <c r="A77" s="3" t="inlineStr">
        <is>
          <t>Huomiot</t>
        </is>
      </c>
      <c r="B77" s="4" t="n"/>
      <c r="C77" s="5" t="n"/>
    </row>
    <row r="78">
      <c r="A78" s="3" t="inlineStr">
        <is>
          <t>Laatija (nimi ja allekirjoitus)</t>
        </is>
      </c>
      <c r="B78" s="4" t="n"/>
      <c r="C78" s="5" t="n"/>
    </row>
    <row r="79">
      <c r="A79" s="3" t="inlineStr">
        <is>
          <t>Hyväksyjä, työnjohto (nimi ja allekirjoitus)</t>
        </is>
      </c>
      <c r="B79" s="4" t="n"/>
      <c r="C79" s="5" t="n"/>
    </row>
  </sheetData>
  <mergeCells count="12">
    <mergeCell ref="B74:C74"/>
    <mergeCell ref="B77:C77"/>
    <mergeCell ref="B6:C6"/>
    <mergeCell ref="B79:C79"/>
    <mergeCell ref="B78:C78"/>
    <mergeCell ref="B7:C7"/>
    <mergeCell ref="B5:C5"/>
    <mergeCell ref="B76:C76"/>
    <mergeCell ref="B9:C9"/>
    <mergeCell ref="B8:C8"/>
    <mergeCell ref="B4:C4"/>
    <mergeCell ref="B75:C75"/>
  </mergeCells>
  <conditionalFormatting sqref="F12:F71">
    <cfRule type="cellIs" priority="1" operator="equal" dxfId="0">
      <formula>"Vähäinen"</formula>
    </cfRule>
    <cfRule type="cellIs" priority="2" operator="equal" dxfId="1">
      <formula>"Kohtalainen"</formula>
    </cfRule>
    <cfRule type="cellIs" priority="3" operator="equal" dxfId="2">
      <formula>"Merkittävä"</formula>
    </cfRule>
    <cfRule type="cellIs" priority="4" operator="equal" dxfId="3">
      <formula>"Sietämätön"</formula>
    </cfRule>
  </conditionalFormatting>
  <dataValidations count="2">
    <dataValidation sqref="D12 D13 D14 D15 D16 D17 D18 D19 D20 D21 D22 D23 D24 D25 D26 D27 D28 D29 D30 D31 D32 D33 D34 D35 D36 D37 D38 D39 D40 D41 D42 D43 D44 D45 D46 D47 D48 D49 D50 D51 D52 D53 D54 D55 D56 D57 D58 D59 D60 D61 D62 D63 D64 D65 D66 D67 D68 D69 D70 D71" showDropDown="0" showInputMessage="0" showErrorMessage="0" allowBlank="1" type="list">
      <formula1>"Pieni,Mahdollinen,Todennäköinen"</formula1>
    </dataValidation>
    <dataValidation sqref="E12 E13 E14 E15 E16 E17 E18 E19 E20 E21 E22 E23 E24 E25 E26 E27 E28 E29 E30 E31 E32 E33 E34 E35 E36 E37 E38 E39 E40 E41 E42 E43 E44 E45 E46 E47 E48 E49 E50 E51 E52 E53 E54 E55 E56 E57 E58 E59 E60 E61 E62 E63 E64 E65 E66 E67 E68 E69 E70 E71" showDropDown="0" showInputMessage="0" showErrorMessage="0" allowBlank="1" type="list">
      <formula1>"Lievä,Haitallinen,Vakava"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6" customWidth="1" min="1" max="1"/>
    <col width="16" customWidth="1" min="2" max="2"/>
    <col width="16" customWidth="1" min="3" max="3"/>
    <col width="16" customWidth="1" min="4" max="4"/>
  </cols>
  <sheetData>
    <row r="1">
      <c r="A1" s="11" t="inlineStr">
        <is>
          <t>Riskimatriisi</t>
        </is>
      </c>
    </row>
    <row r="3">
      <c r="A3" s="7" t="inlineStr">
        <is>
          <t>Todennäköisyys / vakavuus</t>
        </is>
      </c>
      <c r="B3" s="7" t="inlineStr">
        <is>
          <t>Lievä</t>
        </is>
      </c>
      <c r="C3" s="7" t="inlineStr">
        <is>
          <t>Haitallinen</t>
        </is>
      </c>
      <c r="D3" s="7" t="inlineStr">
        <is>
          <t>Vakava</t>
        </is>
      </c>
    </row>
    <row r="4">
      <c r="A4" s="7" t="inlineStr">
        <is>
          <t>Pieni</t>
        </is>
      </c>
      <c r="B4" s="12" t="inlineStr">
        <is>
          <t>Vähäinen</t>
        </is>
      </c>
      <c r="C4" s="13" t="inlineStr">
        <is>
          <t>Kohtalainen</t>
        </is>
      </c>
      <c r="D4" s="14" t="inlineStr">
        <is>
          <t>Merkittävä</t>
        </is>
      </c>
    </row>
    <row r="5">
      <c r="A5" s="7" t="inlineStr">
        <is>
          <t>Mahdollinen</t>
        </is>
      </c>
      <c r="B5" s="13" t="inlineStr">
        <is>
          <t>Kohtalainen</t>
        </is>
      </c>
      <c r="C5" s="13" t="inlineStr">
        <is>
          <t>Kohtalainen</t>
        </is>
      </c>
      <c r="D5" s="14" t="inlineStr">
        <is>
          <t>Merkittävä</t>
        </is>
      </c>
    </row>
    <row r="6">
      <c r="A6" s="7" t="inlineStr">
        <is>
          <t>Todennäköinen</t>
        </is>
      </c>
      <c r="B6" s="14" t="inlineStr">
        <is>
          <t>Merkittävä</t>
        </is>
      </c>
      <c r="C6" s="14" t="inlineStr">
        <is>
          <t>Merkittävä</t>
        </is>
      </c>
      <c r="D6" s="15" t="inlineStr">
        <is>
          <t>Sietämätön</t>
        </is>
      </c>
    </row>
    <row r="8">
      <c r="A8" t="inlineStr">
        <is>
          <t>Merkittävä ja sietämätön riski poistetaan tai sitä pienennetään ennen työn aloitusta.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1" t="inlineStr">
        <is>
          <t>Riskien arviointi: laki ja lähteet</t>
        </is>
      </c>
    </row>
    <row r="3">
      <c r="A3" s="16" t="inlineStr">
        <is>
          <t>Työturvallisuuslaki (738/2002) 10 §: työnantajan on riittävän järjestelmällisesti selvitettävä ja tunnistettava työstä aiheutuvat haitta- ja vaaratekijät sekä, jos niitä ei voida poistaa, arvioitava niiden merkitys työntekijöiden turvallisuudelle ja terveydelle. Työnantajalla tulee olla hallussaan selvitys ja arviointi, ja se pidetään ajan tasalla.</t>
        </is>
      </c>
    </row>
    <row r="4">
      <c r="A4" s="16" t="inlineStr">
        <is>
          <t>VNa rakennustyön turvallisuudesta (205/2009) 10 §: päätoteuttajan on tehtävä ennen rakennustöiden aloittamista kirjallisesti työturvallisuutta koskevat suunnitelmat. VNa 715/2001 6 §: kemiallisten tekijöiden riskien arviointi esitetään kirjallisessa muodossa.</t>
        </is>
      </c>
    </row>
    <row r="5">
      <c r="A5" s="16" t="inlineStr">
        <is>
          <t>Laki ei määrää lomaketta eikä riskimatriisia. Tämän pohjan matriisi on sama kuin KemiQR:n riskien arviointi -lomakkeessa.</t>
        </is>
      </c>
    </row>
    <row r="6">
      <c r="A6" s="16" t="inlineStr">
        <is>
          <t>Lähteet: https://www.finlex.fi/fi/lainsaadanto/2002/738, https://www.finlex.fi/fi/lainsaadanto/2009/205 ja https://www.finlex.fi/fi/lainsaadanto/2001/715 (tarkistettu 30.10.2026).</t>
        </is>
      </c>
    </row>
    <row r="7">
      <c r="A7" s="16" t="inlineStr">
        <is>
          <t>Sama riskien arviointi puhelimella ja yrityksen otsikolla tulosteeksi: kemiqr.fi/tyomaan-lomakkeet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2026-10-30T12:44:10Z</dcterms:created>
  <dcterms:modified xmlns:dcterms="http://purl.org/dc/terms/" xmlns:xsi="http://www.w3.org/2001/XMLSchema-instance" xsi:type="dcterms:W3CDTF">2026-10-30T12:44:10Z</dcterms:modified>
</cp:coreProperties>
</file>